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FB737863-46EC-4F28-98A2-487702EAC3A6}" xr6:coauthVersionLast="47" xr6:coauthVersionMax="47" xr10:uidLastSave="{00000000-0000-0000-0000-000000000000}"/>
  <bookViews>
    <workbookView xWindow="460" yWindow="460" windowWidth="28790" windowHeight="15470" xr2:uid="{79021E23-CC83-4D31-9DA4-CE536D7F919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<sst xmlns="http://schemas.openxmlformats.org/spreadsheetml/2006/main" count="258" uniqueCount="186">
  <si>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</si>
  <si>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</si>
  <si>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</si>
  <si>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</si>
  <si>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</si>
  <si>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</si>
  <si>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</si>
  <si>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</si>
  <si>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</si>
  <si>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</si>
  <si>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</si>
  <si>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</si>
  <si>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</si>
  <si>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</si>
  <si>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ESPLUGUES DE LLOBREGAT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</si>
  <si>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</si>
  <si>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</si>
  <si>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</si>
  <si>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</si>
  <si>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</si>
  <si>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</si>
  <si>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</si>
  <si>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</si>
  <si>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</si>
  <si>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</si>
  <si>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</si>
  <si>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</si>
  <si>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</si>
  <si>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</si>
  <si>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</si>
  <si>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</si>
  <si>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</si>
  <si>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</si>
  <si>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</si>
  <si>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</si>
  <si>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</si>
  <si>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Esplugues de Llobregat</t>
  </si>
  <si>
    <t>Sant Just Desvern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</si>
  <si>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</si>
  <si>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</si>
  <si>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</si>
  <si>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</si>
  <si>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</si>
  <si>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</si>
  <si>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</si>
  <si>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</si>
  <si>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</si>
  <si>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</si>
  <si>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</si>
  <si>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</si>
  <si>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</si>
  <si>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</si>
  <si>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</si>
  <si>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</si>
  <si>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</si>
  <si>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</si>
  <si>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</si>
  <si>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</si>
  <si>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</si>
  <si>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</si>
  <si>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</si>
  <si>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Peru</t>
  </si>
  <si>
    <t>Colombia</t>
  </si>
  <si>
    <t>Alemania</t>
  </si>
  <si>
    <t>Honduras</t>
  </si>
  <si>
    <t>Italia</t>
  </si>
  <si>
    <t>China</t>
  </si>
  <si>
    <t>Venezuela</t>
  </si>
  <si>
    <t>Marruecos</t>
  </si>
  <si>
    <t>Otros paises de Europa</t>
  </si>
  <si>
    <t>Ecuador</t>
  </si>
  <si>
    <t>Francia</t>
  </si>
  <si>
    <t>Bolivia</t>
  </si>
  <si>
    <t>Ucrania</t>
  </si>
  <si>
    <t>Rumania</t>
  </si>
  <si>
    <t>Rusia</t>
  </si>
  <si>
    <t>Otros paises de Asia</t>
  </si>
  <si>
    <t>Pakistan</t>
  </si>
  <si>
    <t>Otros paises de América</t>
  </si>
  <si>
    <t>Argentina</t>
  </si>
  <si>
    <t>Paraguay</t>
  </si>
  <si>
    <t>India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</si>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</sst>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1AD09B3-4A50-4D8C-8C0C-8F51949E52A6}"/>
    <cellStyle name="Normal" xfId="0" builtinId="0"/>
    <cellStyle name="Normal 2" xfId="1" xr:uid="{059D58E3-A9FF-4D28-9F35-A2806E905C8C}"/>
    <cellStyle name="Porcentaje 2" xfId="2" xr:uid="{745878C9-B84F-4E00-B585-2BD1B1D0AB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DF-407E-BF9D-817CE76BBD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DF-407E-BF9D-817CE76BBD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DF-407E-BF9D-817CE76BBD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DF-407E-BF9D-817CE76BBD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EDF-407E-BF9D-817CE76B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60545</c:v>
              </c:pt>
              <c:pt idx="1">
                <c:v>61256</c:v>
              </c:pt>
              <c:pt idx="2">
                <c:v>60825</c:v>
              </c:pt>
              <c:pt idx="3">
                <c:v>61832</c:v>
              </c:pt>
              <c:pt idx="4">
                <c:v>62135</c:v>
              </c:pt>
              <c:pt idx="5">
                <c:v>61677</c:v>
              </c:pt>
              <c:pt idx="6">
                <c:v>61951</c:v>
              </c:pt>
              <c:pt idx="7">
                <c:v>62673</c:v>
              </c:pt>
              <c:pt idx="8">
                <c:v>62572</c:v>
              </c:pt>
              <c:pt idx="9">
                <c:v>62940</c:v>
              </c:pt>
              <c:pt idx="10" formatCode="#,##0">
                <c:v>62600</c:v>
              </c:pt>
              <c:pt idx="11" formatCode="#,##0">
                <c:v>63526</c:v>
              </c:pt>
              <c:pt idx="12" formatCode="#,##0">
                <c:v>62522</c:v>
              </c:pt>
              <c:pt idx="13" formatCode="#,##0">
                <c:v>62257</c:v>
              </c:pt>
              <c:pt idx="14" formatCode="#,##0">
                <c:v>62660</c:v>
              </c:pt>
              <c:pt idx="15" formatCode="#,##0">
                <c:v>63091</c:v>
              </c:pt>
              <c:pt idx="16" formatCode="#,##0">
                <c:v>63849</c:v>
              </c:pt>
              <c:pt idx="17" formatCode="#,##0">
                <c:v>64485</c:v>
              </c:pt>
              <c:pt idx="18" formatCode="#,##0">
                <c:v>65820</c:v>
              </c:pt>
              <c:pt idx="19" formatCode="#,##0">
                <c:v>66156</c:v>
              </c:pt>
              <c:pt idx="20" formatCode="#,##0">
                <c:v>66220</c:v>
              </c:pt>
              <c:pt idx="21" formatCode="#,##0">
                <c:v>67446</c:v>
              </c:pt>
              <c:pt idx="22" formatCode="#,##0">
                <c:v>68515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F1-4F7D-89B5-F07E7FAC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F6D-41DF-8DA1-647CCEAE96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F6D-41DF-8DA1-647CCEAE9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28-49EA-8370-3983ABD663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28-49EA-8370-3983ABD663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28-49EA-8370-3983ABD663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28-49EA-8370-3983ABD663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B28-49EA-8370-3983ABD6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BA-455F-AF83-66F14CD3CD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BA-455F-AF83-66F14CD3CD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BA-455F-AF83-66F14CD3CD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BA-455F-AF83-66F14CD3CD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6BA-455F-AF83-66F14CD3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14-4C81-ACAA-FEAB3E58CB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14-4C81-ACAA-FEAB3E58CB0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14-4C81-ACAA-FEAB3E58CB0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14-4C81-ACAA-FEAB3E58C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F14-4C81-ACAA-FEAB3E58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4-4E0D-A62F-53E9860B7D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E4-4E0D-A62F-53E9860B7D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E4-4E0D-A62F-53E9860B7D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E4-4E0D-A62F-53E9860B7DD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E4-4E0D-A62F-53E9860B7DD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E4-4E0D-A62F-53E9860B7DD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FE4-4E0D-A62F-53E9860B7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701D6D-1DDC-422C-A9E7-40B3F4788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3D64BC-7509-4296-AB10-06F14F32F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76650D-8B2D-4218-922B-F43569DBE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B45380-06CB-4BFD-A38C-47AE935C7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74EEA3-3B00-491A-A52A-A7B7C5E76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98AD1C-75A3-4576-8EC3-A24DCCB60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74A905E-2358-499D-96BE-7B3FEAFEC15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3C8C9E1-83F4-4053-AA44-3B8A89181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D829243-07A1-4861-8992-116EF2BA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1FAE9A-5023-4B7A-8578-6E668D87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213C7E2-C0DA-401B-B03C-1540A08E1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BC632C9-D4EE-4FB2-9819-741144B77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0C7E20D-8FB6-4E83-A596-A96C2A72A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1015A6-E463-41E1-AF95-4A228728E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E4F257-F3AB-488F-AAA7-1F9BFD74C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7937742-8008-45AD-8967-58F5AE073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222CF57-DC7F-4364-846E-05281CB0D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8D46261-5D39-48CE-A44A-12437E540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A262C5C-14E2-4FBA-BCD2-032095444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F047A44-E3DB-4134-803F-3A1A26DAF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FC3909-72CA-4F19-8795-AD954843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9E68-630C-4939-B3B1-414DC07AB8C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ESPLUGUES DE LLOBREGAT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F29CB2A-90AC-4F81-B3A8-24F2681692CD}"/>
    <hyperlink ref="B14:C14" location="Municipios!A1" display="Municipios" xr:uid="{2E32AB7B-91EF-4DCC-A526-054065EA06B0}"/>
    <hyperlink ref="B16:C16" location="'Datos Demograficos'!A1" display="Datos Demograficos" xr:uid="{0A4D7F87-4D78-486D-8985-C1F2B638AA43}"/>
    <hyperlink ref="B18:C18" location="Nacionalidades!A1" display="Nacionalidades" xr:uid="{6003187F-2247-402D-B2F7-AA556E6C3257}"/>
    <hyperlink ref="H18:I18" location="Trabajo!A1" display="Trabajo" xr:uid="{6409934A-30B1-43CD-A6E7-0582BAF13854}"/>
    <hyperlink ref="E12:F12" location="'Datos Economicos'!A1" display="Datos Económicos" xr:uid="{18600B9D-AC20-4FFA-BDA4-074FD834F2E0}"/>
    <hyperlink ref="E14" location="Trafico!A1" display="Tráfico" xr:uid="{73D7F675-84BB-42FB-888E-6E88189B8638}"/>
    <hyperlink ref="E16:F16" location="'Plazas Turisticas'!A1" display="Plazas Turisticas" xr:uid="{E19A8845-E40B-4995-A3C1-DD6536C7ABDC}"/>
    <hyperlink ref="E18:F18" location="Bancos!A1" display="Bancos" xr:uid="{B9DF0550-83D7-4BA0-955F-F42E701BDD89}"/>
    <hyperlink ref="H12" location="Presupuestos!A1" display="Presupuestos" xr:uid="{8786E829-C0F8-42C3-9737-24B45E4B47C1}"/>
    <hyperlink ref="H14" location="'Datos Catastrales'!A1" display="Datos Catastrales" xr:uid="{AB7AE450-3972-4DA9-B95A-11A5C2DF5C8C}"/>
    <hyperlink ref="H16:I16" location="Hacienda!A1" display="Hacienda" xr:uid="{C0293145-ABA1-4BAA-B834-BCE1E56F0CA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DC00-9A92-437E-9B2B-55CD99B7D22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23</v>
      </c>
      <c r="C15" s="115">
        <v>23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1ACBBFB-B755-4767-8318-E136EA57A66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843B-F463-4066-AA56-9E18ABE1C84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37706</v>
      </c>
      <c r="C16" s="136">
        <v>2080</v>
      </c>
      <c r="D16" s="136">
        <v>7229.4800099999993</v>
      </c>
      <c r="E16" s="136">
        <v>24621.263829999996</v>
      </c>
      <c r="F16" s="136">
        <v>984.6</v>
      </c>
      <c r="G16" s="136">
        <v>170</v>
      </c>
      <c r="H16" s="136">
        <v>2090.7214599999998</v>
      </c>
      <c r="I16" s="136">
        <v>50</v>
      </c>
      <c r="J16" s="136">
        <v>3709</v>
      </c>
      <c r="K16" s="137">
        <v>78641.065300000002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29123.235680000002</v>
      </c>
      <c r="C20" s="136">
        <v>31208.023719999997</v>
      </c>
      <c r="D20" s="136">
        <v>298.69101999999998</v>
      </c>
      <c r="E20" s="136">
        <v>8748.860560000001</v>
      </c>
      <c r="F20" s="136">
        <v>5869.7214599999998</v>
      </c>
      <c r="G20" s="136">
        <v>146</v>
      </c>
      <c r="H20" s="136">
        <v>52.006</v>
      </c>
      <c r="I20" s="136">
        <v>3194.5268599999999</v>
      </c>
      <c r="J20" s="137">
        <v>78641.065300000002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28082.096819999999</v>
      </c>
      <c r="C24" s="136">
        <v>8647.1750499999998</v>
      </c>
      <c r="D24" s="136">
        <v>16498.132580000001</v>
      </c>
      <c r="E24" s="136">
        <v>2659.0919000000004</v>
      </c>
      <c r="F24" s="136">
        <v>19465.351070000001</v>
      </c>
      <c r="G24" s="136">
        <v>3289.2178800000002</v>
      </c>
      <c r="H24" s="137">
        <v>78641.065300000002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7656A98-F73E-42D6-AAC0-24AEBECBB6F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AC31E-C890-4713-838F-EDF1D881AC4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44800</v>
      </c>
      <c r="E15" s="150" t="s">
        <v>172</v>
      </c>
      <c r="F15" s="151">
        <v>5106</v>
      </c>
      <c r="G15" s="20"/>
      <c r="I15" s="100" t="s">
        <v>173</v>
      </c>
      <c r="J15" s="149">
        <v>249</v>
      </c>
      <c r="K15" s="23"/>
    </row>
    <row r="16" spans="1:11" ht="51" customHeight="1" x14ac:dyDescent="0.3">
      <c r="A16" s="20"/>
      <c r="B16" s="150" t="s">
        <v>174</v>
      </c>
      <c r="C16" s="152">
        <v>4306752.3848299999</v>
      </c>
      <c r="E16" s="150" t="s">
        <v>175</v>
      </c>
      <c r="F16" s="153">
        <v>560.98739999999998</v>
      </c>
      <c r="G16" s="20"/>
      <c r="I16" s="150" t="s">
        <v>176</v>
      </c>
      <c r="J16" s="152">
        <v>485.3</v>
      </c>
      <c r="K16" s="23"/>
    </row>
    <row r="17" spans="1:13" ht="51" customHeight="1" thickBot="1" x14ac:dyDescent="0.35">
      <c r="A17" s="20"/>
      <c r="B17" s="150" t="s">
        <v>177</v>
      </c>
      <c r="C17" s="152">
        <v>2099087.6574999997</v>
      </c>
      <c r="E17" s="150" t="s">
        <v>178</v>
      </c>
      <c r="F17" s="153">
        <v>159.07650000000001</v>
      </c>
      <c r="G17" s="20"/>
      <c r="I17" s="154" t="s">
        <v>179</v>
      </c>
      <c r="J17" s="155">
        <v>932.6</v>
      </c>
      <c r="K17" s="23"/>
    </row>
    <row r="18" spans="1:13" ht="51" customHeight="1" thickBot="1" x14ac:dyDescent="0.35">
      <c r="A18" s="20"/>
      <c r="B18" s="154" t="s">
        <v>180</v>
      </c>
      <c r="C18" s="156">
        <v>2207664.72731</v>
      </c>
      <c r="D18" s="157"/>
      <c r="E18" s="154" t="s">
        <v>181</v>
      </c>
      <c r="F18" s="158">
        <v>401.91089999999997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3805F10-28D2-4096-AB85-F630CC79B10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92DA-3E10-4C27-9BDF-8D047C6C07B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33989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9690.6205910735825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38181.27305275236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0.86392214399003475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4A1B8E5-3621-4D1E-982D-F03962752EB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7565-D2D8-438C-A0B7-E9C173DF42B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12.309999942779541</v>
      </c>
      <c r="H14" s="25" t="s">
        <v>17</v>
      </c>
      <c r="I14" s="26">
        <v>1.5913171624476515E-3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68515</v>
      </c>
      <c r="H16" s="25" t="s">
        <v>17</v>
      </c>
      <c r="I16" s="26">
        <v>1.1656826035886317E-2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0.14646427789535138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5565.8001883409943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0.82026563526235141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2640</v>
      </c>
      <c r="H24" s="25" t="s">
        <v>17</v>
      </c>
      <c r="I24" s="26">
        <v>1.2859606223270042E-2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49226</v>
      </c>
      <c r="H26" s="25" t="s">
        <v>17</v>
      </c>
      <c r="I26" s="26">
        <v>1.6348194694491742E-2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2172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1199</v>
      </c>
      <c r="H30" s="25" t="s">
        <v>17</v>
      </c>
      <c r="I30" s="26">
        <v>4.9224074226126941E-3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23</v>
      </c>
      <c r="H32" s="25" t="s">
        <v>17</v>
      </c>
      <c r="I32" s="26">
        <v>8.5565476190476199E-3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41336</v>
      </c>
      <c r="H36" s="25" t="s">
        <v>17</v>
      </c>
      <c r="I36" s="26">
        <v>1.1354924061061011E-2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80866.569310000006</v>
      </c>
      <c r="H38" s="25" t="s">
        <v>17</v>
      </c>
      <c r="I38" s="26">
        <v>9.1137847623237924E-3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38181.27305275236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C461659-7BA6-4B3B-B4A7-A38258DB924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DA15E-365D-446C-BF7D-497A1A909E7A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12.309999942779541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0.82026563526235141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47700</v>
      </c>
    </row>
    <row r="25" spans="1:7" x14ac:dyDescent="0.3">
      <c r="B25" s="49" t="s">
        <v>37</v>
      </c>
      <c r="C25" s="50">
        <v>20815</v>
      </c>
    </row>
  </sheetData>
  <mergeCells count="3">
    <mergeCell ref="C6:E6"/>
    <mergeCell ref="C8:E8"/>
    <mergeCell ref="C10:E10"/>
  </mergeCells>
  <hyperlinks>
    <hyperlink ref="A7" location="Indice!A1" display="Índice" xr:uid="{53993AD4-4786-453E-B6D3-0989743BAB4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0FB6-1A75-489D-9108-B348029CA60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68515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0.52306794132671675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0.14646427789535138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0.58317351017861685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5565.8001883409943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0.22034590965482012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464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253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550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10939</v>
      </c>
      <c r="H35" s="61"/>
      <c r="I35" s="61">
        <v>12382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5648</v>
      </c>
      <c r="H37" s="63">
        <v>5291</v>
      </c>
      <c r="I37" s="63">
        <v>6368</v>
      </c>
      <c r="J37" s="63">
        <v>6014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7A9CEDB-422E-43D7-A9FF-1222DF28C54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3D76-4F56-4BEB-A765-AE7FA55C8BE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58480</v>
      </c>
      <c r="D11" s="66"/>
      <c r="E11" s="67" t="s">
        <v>52</v>
      </c>
      <c r="F11" s="65">
        <v>10035</v>
      </c>
      <c r="G11" s="67" t="s">
        <v>53</v>
      </c>
      <c r="H11" s="66"/>
      <c r="I11" s="65">
        <v>3388</v>
      </c>
      <c r="J11" s="67" t="s">
        <v>54</v>
      </c>
      <c r="K11" s="68">
        <v>682</v>
      </c>
    </row>
    <row r="12" spans="1:11" ht="30.75" customHeight="1" thickBot="1" x14ac:dyDescent="0.35">
      <c r="B12" s="64" t="s">
        <v>55</v>
      </c>
      <c r="C12" s="65">
        <v>4718</v>
      </c>
      <c r="D12" s="67"/>
      <c r="E12" s="67" t="s">
        <v>56</v>
      </c>
      <c r="F12" s="65">
        <v>1234</v>
      </c>
      <c r="G12" s="67" t="s">
        <v>57</v>
      </c>
      <c r="H12" s="67"/>
      <c r="I12" s="65">
        <v>13</v>
      </c>
      <c r="J12" s="67" t="s">
        <v>58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68515</v>
      </c>
      <c r="J14" s="69"/>
      <c r="K14" s="69"/>
    </row>
    <row r="16" spans="1:11" x14ac:dyDescent="0.3">
      <c r="B16" s="21" t="s">
        <v>61</v>
      </c>
      <c r="C16" s="76">
        <v>792</v>
      </c>
    </row>
    <row r="17" spans="2:3" x14ac:dyDescent="0.3">
      <c r="B17" s="21" t="s">
        <v>62</v>
      </c>
      <c r="C17" s="76">
        <v>684</v>
      </c>
    </row>
    <row r="18" spans="2:3" x14ac:dyDescent="0.3">
      <c r="B18" s="21" t="s">
        <v>63</v>
      </c>
      <c r="C18" s="76">
        <v>667</v>
      </c>
    </row>
    <row r="19" spans="2:3" x14ac:dyDescent="0.3">
      <c r="B19" s="21" t="s">
        <v>64</v>
      </c>
      <c r="C19" s="76">
        <v>563</v>
      </c>
    </row>
    <row r="20" spans="2:3" x14ac:dyDescent="0.3">
      <c r="B20" s="21" t="s">
        <v>65</v>
      </c>
      <c r="C20" s="76">
        <v>557</v>
      </c>
    </row>
    <row r="21" spans="2:3" x14ac:dyDescent="0.3">
      <c r="B21" s="21" t="s">
        <v>66</v>
      </c>
      <c r="C21" s="76">
        <v>518</v>
      </c>
    </row>
    <row r="22" spans="2:3" x14ac:dyDescent="0.3">
      <c r="B22" s="21" t="s">
        <v>67</v>
      </c>
      <c r="C22" s="76">
        <v>481</v>
      </c>
    </row>
    <row r="23" spans="2:3" x14ac:dyDescent="0.3">
      <c r="B23" s="21" t="s">
        <v>68</v>
      </c>
      <c r="C23" s="76">
        <v>457</v>
      </c>
    </row>
    <row r="24" spans="2:3" x14ac:dyDescent="0.3">
      <c r="B24" s="21" t="s">
        <v>69</v>
      </c>
      <c r="C24" s="76">
        <v>390</v>
      </c>
    </row>
    <row r="25" spans="2:3" x14ac:dyDescent="0.3">
      <c r="B25" s="21" t="s">
        <v>70</v>
      </c>
      <c r="C25" s="76">
        <v>355</v>
      </c>
    </row>
    <row r="26" spans="2:3" x14ac:dyDescent="0.3">
      <c r="B26" s="21" t="s">
        <v>71</v>
      </c>
      <c r="C26" s="76">
        <v>334</v>
      </c>
    </row>
    <row r="27" spans="2:3" x14ac:dyDescent="0.3">
      <c r="B27" s="21" t="s">
        <v>72</v>
      </c>
      <c r="C27" s="76">
        <v>327</v>
      </c>
    </row>
    <row r="28" spans="2:3" x14ac:dyDescent="0.3">
      <c r="B28" s="21" t="s">
        <v>73</v>
      </c>
      <c r="C28" s="76">
        <v>322</v>
      </c>
    </row>
    <row r="29" spans="2:3" x14ac:dyDescent="0.3">
      <c r="B29" s="21" t="s">
        <v>74</v>
      </c>
      <c r="C29" s="76">
        <v>255</v>
      </c>
    </row>
    <row r="30" spans="2:3" x14ac:dyDescent="0.3">
      <c r="B30" s="21" t="s">
        <v>75</v>
      </c>
      <c r="C30" s="76">
        <v>239</v>
      </c>
    </row>
    <row r="31" spans="2:3" x14ac:dyDescent="0.3">
      <c r="B31" s="21" t="s">
        <v>76</v>
      </c>
      <c r="C31" s="76">
        <v>223</v>
      </c>
    </row>
    <row r="32" spans="2:3" x14ac:dyDescent="0.3">
      <c r="B32" s="21" t="s">
        <v>77</v>
      </c>
      <c r="C32" s="76">
        <v>220</v>
      </c>
    </row>
    <row r="33" spans="2:3" x14ac:dyDescent="0.3">
      <c r="B33" s="21" t="s">
        <v>78</v>
      </c>
      <c r="C33" s="76">
        <v>218</v>
      </c>
    </row>
    <row r="34" spans="2:3" x14ac:dyDescent="0.3">
      <c r="B34" s="21" t="s">
        <v>79</v>
      </c>
      <c r="C34" s="76">
        <v>217</v>
      </c>
    </row>
    <row r="35" spans="2:3" x14ac:dyDescent="0.3">
      <c r="B35" s="21" t="s">
        <v>80</v>
      </c>
      <c r="C35" s="76">
        <v>211</v>
      </c>
    </row>
    <row r="36" spans="2:3" x14ac:dyDescent="0.3">
      <c r="B36" s="21" t="s">
        <v>81</v>
      </c>
      <c r="C36" s="76">
        <v>210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1480502-FCF0-4C70-A72C-B232DED0B8A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C5CC-DE8E-4569-84FD-BEFB6198CBA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18864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3014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2172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842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1.6817128704961253E-2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1843</v>
      </c>
      <c r="E28" s="89">
        <v>360</v>
      </c>
      <c r="F28" s="89">
        <v>15666</v>
      </c>
      <c r="G28" s="90">
        <v>31357</v>
      </c>
      <c r="H28" s="90">
        <f>SUM(D28:G28)</f>
        <v>49226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43524F9-B502-4E00-AFBF-FD20AA3F033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64BB-669A-471F-AC80-1055414F4E0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922</v>
      </c>
      <c r="D15" s="107">
        <v>42317</v>
      </c>
      <c r="E15" s="108">
        <v>960</v>
      </c>
      <c r="G15" s="105" t="s">
        <v>94</v>
      </c>
      <c r="H15" s="109">
        <v>0</v>
      </c>
      <c r="I15" s="107">
        <v>626</v>
      </c>
      <c r="J15" s="107">
        <v>18776</v>
      </c>
      <c r="K15" s="110">
        <v>24797</v>
      </c>
      <c r="L15" s="111"/>
      <c r="M15" s="105" t="s">
        <v>94</v>
      </c>
      <c r="N15" s="112">
        <v>4719</v>
      </c>
      <c r="O15" s="112">
        <v>6061</v>
      </c>
      <c r="P15" s="112">
        <v>9153</v>
      </c>
      <c r="Q15" s="108">
        <v>24266</v>
      </c>
      <c r="R15" s="23"/>
    </row>
    <row r="16" spans="1:18" ht="34.5" customHeight="1" thickBot="1" x14ac:dyDescent="0.35">
      <c r="A16" s="20"/>
      <c r="B16" s="113" t="s">
        <v>106</v>
      </c>
      <c r="C16" s="114">
        <v>415</v>
      </c>
      <c r="D16" s="115">
        <v>1344</v>
      </c>
      <c r="E16" s="116">
        <v>881</v>
      </c>
      <c r="G16" s="113" t="s">
        <v>106</v>
      </c>
      <c r="H16" s="114">
        <v>0</v>
      </c>
      <c r="I16" s="115">
        <v>44</v>
      </c>
      <c r="J16" s="115">
        <v>776</v>
      </c>
      <c r="K16" s="116">
        <v>1820</v>
      </c>
      <c r="L16" s="111"/>
      <c r="M16" s="113" t="s">
        <v>106</v>
      </c>
      <c r="N16" s="115">
        <v>2248</v>
      </c>
      <c r="O16" s="115">
        <v>290</v>
      </c>
      <c r="P16" s="115">
        <v>77</v>
      </c>
      <c r="Q16" s="116">
        <v>25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0B601D3-D42D-47D1-9B7D-FEAFEC73852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D715-7E36-4967-8BEB-7EDE1388E13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26162</v>
      </c>
      <c r="C15" s="115">
        <v>10221</v>
      </c>
      <c r="D15" s="115">
        <v>4444</v>
      </c>
      <c r="E15" s="115">
        <v>17</v>
      </c>
      <c r="F15" s="115">
        <v>121</v>
      </c>
      <c r="G15" s="116">
        <v>371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20222</v>
      </c>
      <c r="C21" s="115">
        <v>15476</v>
      </c>
      <c r="D21" s="116">
        <v>35698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82343AC-14EF-4E1D-AF4F-3E4930E4763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6690-E0BA-4BF5-828A-DBD1F38C92E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0</v>
      </c>
      <c r="D16" s="122">
        <v>0</v>
      </c>
      <c r="E16" s="122">
        <v>6</v>
      </c>
      <c r="F16" s="122">
        <v>0</v>
      </c>
      <c r="G16" s="123">
        <v>0</v>
      </c>
      <c r="H16" s="124">
        <v>6</v>
      </c>
      <c r="I16" s="23"/>
    </row>
    <row r="17" spans="1:9" ht="32.25" customHeight="1" thickBot="1" x14ac:dyDescent="0.35">
      <c r="A17" s="20"/>
      <c r="B17" s="125" t="s">
        <v>126</v>
      </c>
      <c r="C17" s="115">
        <v>0</v>
      </c>
      <c r="D17" s="115">
        <v>0</v>
      </c>
      <c r="E17" s="115">
        <v>6</v>
      </c>
      <c r="F17" s="115">
        <v>0</v>
      </c>
      <c r="G17" s="126">
        <v>0</v>
      </c>
      <c r="H17" s="116">
        <v>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0</v>
      </c>
      <c r="D22" s="122">
        <v>0</v>
      </c>
      <c r="E22" s="122">
        <v>1199</v>
      </c>
      <c r="F22" s="122">
        <v>0</v>
      </c>
      <c r="G22" s="123">
        <v>0</v>
      </c>
      <c r="H22" s="124">
        <v>1199</v>
      </c>
      <c r="I22" s="23"/>
    </row>
    <row r="23" spans="1:9" ht="32.25" customHeight="1" thickBot="1" x14ac:dyDescent="0.35">
      <c r="A23" s="20"/>
      <c r="B23" s="125" t="s">
        <v>126</v>
      </c>
      <c r="C23" s="115">
        <v>0</v>
      </c>
      <c r="D23" s="115">
        <v>0</v>
      </c>
      <c r="E23" s="115">
        <v>1199</v>
      </c>
      <c r="F23" s="115">
        <v>0</v>
      </c>
      <c r="G23" s="126">
        <v>0</v>
      </c>
      <c r="H23" s="116">
        <v>1199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294E62F-0C4D-4B48-93C0-50BAFF542E4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2025-06-02T10:27:47Z</dcterms:modified>
</cp:coreProperties>
</file>